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12"/>
  <workbookPr/>
  <xr:revisionPtr revIDLastSave="0" documentId="8_{0879480E-A05F-4313-99E7-817069EFC449}" xr6:coauthVersionLast="47" xr6:coauthVersionMax="47" xr10:uidLastSave="{00000000-0000-0000-0000-000000000000}"/>
  <bookViews>
    <workbookView xWindow="240" yWindow="105" windowWidth="14805" windowHeight="8010" firstSheet="1" activeTab="1" xr2:uid="{00000000-000D-0000-FFFF-FFFF00000000}"/>
  </bookViews>
  <sheets>
    <sheet name="TAXA DE DESOCUPAÇÃO" sheetId="1" r:id="rId1"/>
    <sheet name="CARTEIRA ASSINADA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2" l="1"/>
  <c r="D24" i="2"/>
  <c r="D22" i="2"/>
  <c r="D28" i="2"/>
  <c r="D30" i="2"/>
  <c r="D20" i="2"/>
  <c r="D32" i="2"/>
  <c r="D34" i="2"/>
  <c r="D35" i="2"/>
  <c r="D31" i="2"/>
  <c r="D23" i="2"/>
  <c r="D33" i="2"/>
  <c r="D25" i="2"/>
  <c r="D26" i="2"/>
  <c r="D27" i="2"/>
  <c r="D29" i="2"/>
  <c r="D17" i="2"/>
  <c r="D21" i="2"/>
  <c r="D16" i="2"/>
  <c r="D10" i="2"/>
  <c r="D9" i="2"/>
  <c r="D8" i="2"/>
  <c r="D11" i="2"/>
  <c r="D14" i="2"/>
  <c r="D12" i="2"/>
  <c r="D18" i="2"/>
  <c r="D15" i="2"/>
  <c r="D19" i="2"/>
</calcChain>
</file>

<file path=xl/sharedStrings.xml><?xml version="1.0" encoding="utf-8"?>
<sst xmlns="http://schemas.openxmlformats.org/spreadsheetml/2006/main" count="130" uniqueCount="103">
  <si>
    <t>Taxa de desocupação, em %</t>
  </si>
  <si>
    <t>2º tri 12</t>
  </si>
  <si>
    <t>2º tri 13</t>
  </si>
  <si>
    <t>2º tri 14</t>
  </si>
  <si>
    <t>2º tri 15</t>
  </si>
  <si>
    <t>2º tri 16</t>
  </si>
  <si>
    <t>2º tri 17</t>
  </si>
  <si>
    <t>2º tri 18</t>
  </si>
  <si>
    <t>2º tri 19</t>
  </si>
  <si>
    <t>2º tri 20</t>
  </si>
  <si>
    <t>2º tri 21</t>
  </si>
  <si>
    <t>2º tri 22</t>
  </si>
  <si>
    <t>2º tri 23</t>
  </si>
  <si>
    <t>2º tri 24</t>
  </si>
  <si>
    <t>Paraná</t>
  </si>
  <si>
    <t>Estado</t>
  </si>
  <si>
    <t>%</t>
  </si>
  <si>
    <t>Santa Catarina</t>
  </si>
  <si>
    <t>Rondônia</t>
  </si>
  <si>
    <t>Mato Grosso</t>
  </si>
  <si>
    <t>Mato G. do Sul</t>
  </si>
  <si>
    <t>Tocantins</t>
  </si>
  <si>
    <t>Espírito Santo</t>
  </si>
  <si>
    <t>Goiás</t>
  </si>
  <si>
    <t>Minas Gerais</t>
  </si>
  <si>
    <t>Rio G. do Sul</t>
  </si>
  <si>
    <t>São Paulo</t>
  </si>
  <si>
    <t>Brasil</t>
  </si>
  <si>
    <t>Roraima</t>
  </si>
  <si>
    <t>Acre</t>
  </si>
  <si>
    <t>Maranhão</t>
  </si>
  <si>
    <t>Pará</t>
  </si>
  <si>
    <t>Ceará</t>
  </si>
  <si>
    <t>Piauí</t>
  </si>
  <si>
    <t>Amazonas</t>
  </si>
  <si>
    <t>Alagoas</t>
  </si>
  <si>
    <t>Paraíba</t>
  </si>
  <si>
    <t>Amapá</t>
  </si>
  <si>
    <t>Rio G. do Norte</t>
  </si>
  <si>
    <t>Sergipe</t>
  </si>
  <si>
    <t>Rio de Janeiro</t>
  </si>
  <si>
    <t>Distrito Federal</t>
  </si>
  <si>
    <t>Bahia</t>
  </si>
  <si>
    <t>Pernambuco</t>
  </si>
  <si>
    <t>1º T 2012</t>
  </si>
  <si>
    <t>2º T 2012</t>
  </si>
  <si>
    <t>3º T 2012</t>
  </si>
  <si>
    <t>4º T 2012</t>
  </si>
  <si>
    <t>1º T 2013</t>
  </si>
  <si>
    <t>2º T 2013</t>
  </si>
  <si>
    <t>3º T 2013</t>
  </si>
  <si>
    <t>4º T 2013</t>
  </si>
  <si>
    <t>1º T 2014</t>
  </si>
  <si>
    <t>2º T 2014</t>
  </si>
  <si>
    <t>3º T 2014</t>
  </si>
  <si>
    <t>4º T 2014</t>
  </si>
  <si>
    <t>1º T 2015</t>
  </si>
  <si>
    <t>2º T 2015</t>
  </si>
  <si>
    <t>3º T 2015</t>
  </si>
  <si>
    <t>4º T 2015</t>
  </si>
  <si>
    <t>1º T 2016</t>
  </si>
  <si>
    <t>2º T 2016</t>
  </si>
  <si>
    <t>3º T 2016</t>
  </si>
  <si>
    <t>4º T 2016</t>
  </si>
  <si>
    <t>1º T 2017</t>
  </si>
  <si>
    <t>2º T 2017</t>
  </si>
  <si>
    <t>3º T 2017</t>
  </si>
  <si>
    <t>4º T 2017</t>
  </si>
  <si>
    <t>1º T 2018</t>
  </si>
  <si>
    <t>2º T 2018</t>
  </si>
  <si>
    <t>3º T 2018</t>
  </si>
  <si>
    <t>4º T 2018</t>
  </si>
  <si>
    <t>1º T 2019</t>
  </si>
  <si>
    <t>2º T 2019</t>
  </si>
  <si>
    <t>3º T 2019</t>
  </si>
  <si>
    <t>4º T 2019</t>
  </si>
  <si>
    <t>1º T 2020</t>
  </si>
  <si>
    <t>2º T 2020</t>
  </si>
  <si>
    <t>3º T 2020</t>
  </si>
  <si>
    <t>4º T 2020</t>
  </si>
  <si>
    <t>1º T 2021</t>
  </si>
  <si>
    <t>2º T 2021</t>
  </si>
  <si>
    <t>3º T 2021</t>
  </si>
  <si>
    <t>4º T 2021</t>
  </si>
  <si>
    <t>1º T 2022</t>
  </si>
  <si>
    <t>2º T 2022</t>
  </si>
  <si>
    <t>3º T 2022</t>
  </si>
  <si>
    <t>4º T 2022</t>
  </si>
  <si>
    <t>1º T 2023</t>
  </si>
  <si>
    <t>2º T 2023</t>
  </si>
  <si>
    <t>3º T 2023</t>
  </si>
  <si>
    <t>4º T 2023</t>
  </si>
  <si>
    <t>1º T 2024</t>
  </si>
  <si>
    <t>2º T 2024</t>
  </si>
  <si>
    <t>Pessoas ocupadas no setor privado</t>
  </si>
  <si>
    <t>Pessoas ocupadas no setor privado com carteira assinada</t>
  </si>
  <si>
    <t>2º trimestre 2024</t>
  </si>
  <si>
    <t>Ocupadas no setor privado</t>
  </si>
  <si>
    <t>Com carteira assinada</t>
  </si>
  <si>
    <t>Proporção</t>
  </si>
  <si>
    <t>Rio Grande do Sul</t>
  </si>
  <si>
    <t>Mato Grosso do Sul</t>
  </si>
  <si>
    <t>Rio Grande do Norte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</si>
</sst>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8">
    <font>
      <sz val="11"/>
      <color theme="1"/>
      <name val="Aptos Narrow"/>
      <family val="2"/>
      <scheme val="minor"/>
    </font>
    <font>
      <sz val="10"/>
      <color rgb="FF000000"/>
      <name val="Calibri"/>
      <charset val="1"/>
    </font>
    <font>
      <sz val="12"/>
      <color theme="1"/>
      <name val="Calibri"/>
    </font>
    <font>
      <sz val="10"/>
      <color rgb="FF000000"/>
      <name val="Calibri"/>
    </font>
    <font>
      <b/>
      <sz val="10"/>
      <color rgb="FF000000"/>
      <name val="Calibri"/>
    </font>
    <font>
      <sz val="10"/>
      <color theme="1"/>
      <name val="Calibri"/>
    </font>
    <font>
      <b/>
      <sz val="10"/>
      <color theme="1"/>
      <name val="Calibri"/>
    </font>
    <font>
      <b/>
      <sz val="10"/>
      <color rgb="FF000000"/>
      <name val="Calibri"/>
      <charset val="1"/>
    </font>
  </fonts>
  <fills count="3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/>
    <xf numFmtId="0" fontId="3" fillId="0" borderId="1" xfId="0" applyFont="1" applyBorder="1"/>
    <xf numFmtId="0" fontId="4" fillId="2" borderId="1" xfId="0" applyFont="1" applyFill="1" applyBorder="1"/>
    <xf numFmtId="0" fontId="4" fillId="0" borderId="1" xfId="0" applyFont="1" applyBorder="1"/>
    <xf numFmtId="0" fontId="5" fillId="0" borderId="0" xfId="0" applyFont="1"/>
    <xf numFmtId="10" fontId="5" fillId="0" borderId="0" xfId="0" applyNumberFormat="1" applyFont="1" applyAlignment="1">
      <alignment wrapText="1"/>
    </xf>
    <xf numFmtId="10" fontId="5" fillId="0" borderId="0" xfId="0" applyNumberFormat="1" applyFont="1"/>
    <xf numFmtId="0" fontId="1" fillId="0" borderId="1" xfId="0" applyFont="1" applyBorder="1"/>
    <xf numFmtId="0" fontId="4" fillId="2" borderId="1" xfId="0" applyFont="1" applyFill="1" applyBorder="1" applyAlignment="1">
      <alignment wrapText="1"/>
    </xf>
    <xf numFmtId="0" fontId="6" fillId="2" borderId="1" xfId="0" applyFont="1" applyFill="1" applyBorder="1"/>
    <xf numFmtId="0" fontId="7" fillId="2" borderId="1" xfId="0" applyFont="1" applyFill="1" applyBorder="1"/>
    <xf numFmtId="0" fontId="6" fillId="0" borderId="0" xfId="0" applyFont="1"/>
    <xf numFmtId="164" fontId="5" fillId="0" borderId="1" xfId="0" applyNumberFormat="1" applyFont="1" applyBorder="1"/>
    <xf numFmtId="0" fontId="7" fillId="0" borderId="1" xfId="0" applyFont="1" applyBorder="1"/>
    <xf numFmtId="0" fontId="6" fillId="2" borderId="1" xfId="0" applyFont="1" applyFill="1" applyBorder="1" applyAlignment="1">
      <alignment wrapText="1"/>
    </xf>
    <xf numFmtId="164" fontId="6" fillId="0" borderId="1" xfId="0" applyNumberFormat="1" applyFont="1" applyBorder="1"/>
    <xf numFmtId="0" fontId="6" fillId="2" borderId="2" xfId="0" applyFont="1" applyFill="1" applyBorder="1"/>
    <xf numFmtId="0" fontId="6" fillId="2" borderId="3" xfId="0" applyFont="1" applyFill="1" applyBorder="1"/>
    <xf numFmtId="0" fontId="6" fillId="2" borderId="4" xfId="0" applyFont="1" applyFill="1" applyBorder="1"/>
    <xf numFmtId="0" fontId="6" fillId="2" borderId="5" xfId="0" applyFont="1" applyFill="1" applyBorder="1"/>
    <xf numFmtId="0" fontId="4" fillId="2" borderId="5" xfId="0" applyFont="1" applyFill="1" applyBorder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4"/>
  <sheetViews>
    <sheetView workbookViewId="0">
      <selection activeCell="C12" sqref="C12"/>
    </sheetView>
  </sheetViews>
  <sheetFormatPr defaultRowHeight="15.75"/>
  <cols>
    <col min="1" max="1" width="14.5703125" style="12" customWidth="1"/>
    <col min="2" max="14" width="7.42578125" style="5" bestFit="1" customWidth="1"/>
    <col min="15" max="16384" width="9.140625" style="1"/>
  </cols>
  <sheetData>
    <row r="1" spans="1:14">
      <c r="A1" s="17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9"/>
    </row>
    <row r="2" spans="1:14">
      <c r="A2" s="20"/>
      <c r="B2" s="21" t="s">
        <v>1</v>
      </c>
      <c r="C2" s="21" t="s">
        <v>2</v>
      </c>
      <c r="D2" s="21" t="s">
        <v>3</v>
      </c>
      <c r="E2" s="21" t="s">
        <v>4</v>
      </c>
      <c r="F2" s="21" t="s">
        <v>5</v>
      </c>
      <c r="G2" s="21" t="s">
        <v>6</v>
      </c>
      <c r="H2" s="21" t="s">
        <v>7</v>
      </c>
      <c r="I2" s="21" t="s">
        <v>8</v>
      </c>
      <c r="J2" s="21" t="s">
        <v>9</v>
      </c>
      <c r="K2" s="21" t="s">
        <v>10</v>
      </c>
      <c r="L2" s="21" t="s">
        <v>11</v>
      </c>
      <c r="M2" s="21" t="s">
        <v>12</v>
      </c>
      <c r="N2" s="21" t="s">
        <v>13</v>
      </c>
    </row>
    <row r="3" spans="1:14">
      <c r="A3" s="3" t="s">
        <v>14</v>
      </c>
      <c r="B3" s="2">
        <v>5.3</v>
      </c>
      <c r="C3" s="2">
        <v>4.5999999999999996</v>
      </c>
      <c r="D3" s="4">
        <v>4.3</v>
      </c>
      <c r="E3" s="2">
        <v>6.2</v>
      </c>
      <c r="F3" s="2">
        <v>8.1999999999999993</v>
      </c>
      <c r="G3" s="2">
        <v>9</v>
      </c>
      <c r="H3" s="2">
        <v>9.1</v>
      </c>
      <c r="I3" s="2">
        <v>9.1</v>
      </c>
      <c r="J3" s="2">
        <v>9.6</v>
      </c>
      <c r="K3" s="2">
        <v>9</v>
      </c>
      <c r="L3" s="2">
        <v>6.1</v>
      </c>
      <c r="M3" s="2">
        <v>4.9000000000000004</v>
      </c>
      <c r="N3" s="4">
        <v>4.4000000000000004</v>
      </c>
    </row>
    <row r="6" spans="1:14">
      <c r="A6" s="10" t="s">
        <v>15</v>
      </c>
      <c r="B6" s="10" t="s">
        <v>16</v>
      </c>
    </row>
    <row r="7" spans="1:14">
      <c r="A7" s="3" t="s">
        <v>17</v>
      </c>
      <c r="B7" s="2">
        <v>3.2</v>
      </c>
    </row>
    <row r="8" spans="1:14">
      <c r="A8" s="3" t="s">
        <v>18</v>
      </c>
      <c r="B8" s="2">
        <v>3.3</v>
      </c>
    </row>
    <row r="9" spans="1:14">
      <c r="A9" s="3" t="s">
        <v>19</v>
      </c>
      <c r="B9" s="2">
        <v>3.3</v>
      </c>
    </row>
    <row r="10" spans="1:14">
      <c r="A10" s="3" t="s">
        <v>20</v>
      </c>
      <c r="B10" s="2">
        <v>3.8</v>
      </c>
    </row>
    <row r="11" spans="1:14">
      <c r="A11" s="3" t="s">
        <v>21</v>
      </c>
      <c r="B11" s="2">
        <v>4.3</v>
      </c>
    </row>
    <row r="12" spans="1:14">
      <c r="A12" s="3" t="s">
        <v>14</v>
      </c>
      <c r="B12" s="4">
        <v>4.4000000000000004</v>
      </c>
    </row>
    <row r="13" spans="1:14">
      <c r="A13" s="3" t="s">
        <v>22</v>
      </c>
      <c r="B13" s="2">
        <v>4.5</v>
      </c>
    </row>
    <row r="14" spans="1:14">
      <c r="A14" s="3" t="s">
        <v>23</v>
      </c>
      <c r="B14" s="2">
        <v>5.2</v>
      </c>
    </row>
    <row r="15" spans="1:14">
      <c r="A15" s="3" t="s">
        <v>24</v>
      </c>
      <c r="B15" s="2">
        <v>5.3</v>
      </c>
    </row>
    <row r="16" spans="1:14">
      <c r="A16" s="3" t="s">
        <v>25</v>
      </c>
      <c r="B16" s="2">
        <v>5.9</v>
      </c>
    </row>
    <row r="17" spans="1:2">
      <c r="A17" s="3" t="s">
        <v>26</v>
      </c>
      <c r="B17" s="2">
        <v>6.4</v>
      </c>
    </row>
    <row r="18" spans="1:2">
      <c r="A18" s="3" t="s">
        <v>27</v>
      </c>
      <c r="B18" s="2">
        <v>6.9</v>
      </c>
    </row>
    <row r="19" spans="1:2">
      <c r="A19" s="3" t="s">
        <v>28</v>
      </c>
      <c r="B19" s="2">
        <v>7.1</v>
      </c>
    </row>
    <row r="20" spans="1:2">
      <c r="A20" s="3" t="s">
        <v>29</v>
      </c>
      <c r="B20" s="2">
        <v>7.2</v>
      </c>
    </row>
    <row r="21" spans="1:2">
      <c r="A21" s="3" t="s">
        <v>30</v>
      </c>
      <c r="B21" s="2">
        <v>7.3</v>
      </c>
    </row>
    <row r="22" spans="1:2">
      <c r="A22" s="3" t="s">
        <v>31</v>
      </c>
      <c r="B22" s="2">
        <v>7.4</v>
      </c>
    </row>
    <row r="23" spans="1:2">
      <c r="A23" s="3" t="s">
        <v>32</v>
      </c>
      <c r="B23" s="2">
        <v>7.5</v>
      </c>
    </row>
    <row r="24" spans="1:2">
      <c r="A24" s="3" t="s">
        <v>33</v>
      </c>
      <c r="B24" s="2">
        <v>7.6</v>
      </c>
    </row>
    <row r="25" spans="1:2">
      <c r="A25" s="3" t="s">
        <v>34</v>
      </c>
      <c r="B25" s="2">
        <v>7.9</v>
      </c>
    </row>
    <row r="26" spans="1:2">
      <c r="A26" s="3" t="s">
        <v>35</v>
      </c>
      <c r="B26" s="2">
        <v>8.1</v>
      </c>
    </row>
    <row r="27" spans="1:2">
      <c r="A27" s="3" t="s">
        <v>36</v>
      </c>
      <c r="B27" s="2">
        <v>8.6</v>
      </c>
    </row>
    <row r="28" spans="1:2">
      <c r="A28" s="3" t="s">
        <v>37</v>
      </c>
      <c r="B28" s="2">
        <v>9</v>
      </c>
    </row>
    <row r="29" spans="1:2">
      <c r="A29" s="3" t="s">
        <v>38</v>
      </c>
      <c r="B29" s="2">
        <v>9.1</v>
      </c>
    </row>
    <row r="30" spans="1:2">
      <c r="A30" s="3" t="s">
        <v>39</v>
      </c>
      <c r="B30" s="2">
        <v>9.1</v>
      </c>
    </row>
    <row r="31" spans="1:2">
      <c r="A31" s="3" t="s">
        <v>40</v>
      </c>
      <c r="B31" s="2">
        <v>9.6</v>
      </c>
    </row>
    <row r="32" spans="1:2">
      <c r="A32" s="3" t="s">
        <v>41</v>
      </c>
      <c r="B32" s="2">
        <v>9.6999999999999993</v>
      </c>
    </row>
    <row r="33" spans="1:2">
      <c r="A33" s="3" t="s">
        <v>42</v>
      </c>
      <c r="B33" s="2">
        <v>11.1</v>
      </c>
    </row>
    <row r="34" spans="1:2">
      <c r="A34" s="3" t="s">
        <v>43</v>
      </c>
      <c r="B34" s="2">
        <v>11.5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1732E8-6569-430F-B54C-AEAE091112F9}">
  <dimension ref="A1:AY35"/>
  <sheetViews>
    <sheetView tabSelected="1" workbookViewId="0">
      <selection activeCell="D9" sqref="D9"/>
    </sheetView>
  </sheetViews>
  <sheetFormatPr defaultRowHeight="12.75"/>
  <cols>
    <col min="1" max="1" width="19.140625" style="5" customWidth="1"/>
    <col min="2" max="2" width="11.5703125" style="5" customWidth="1"/>
    <col min="3" max="3" width="11.28515625" style="5" customWidth="1"/>
    <col min="4" max="4" width="8.85546875" style="5" bestFit="1" customWidth="1"/>
    <col min="5" max="51" width="8.42578125" style="5" bestFit="1" customWidth="1"/>
    <col min="52" max="16384" width="9.140625" style="5"/>
  </cols>
  <sheetData>
    <row r="1" spans="1:51" s="12" customFormat="1">
      <c r="A1" s="10" t="s">
        <v>14</v>
      </c>
      <c r="B1" s="11" t="s">
        <v>44</v>
      </c>
      <c r="C1" s="11" t="s">
        <v>45</v>
      </c>
      <c r="D1" s="11" t="s">
        <v>46</v>
      </c>
      <c r="E1" s="11" t="s">
        <v>47</v>
      </c>
      <c r="F1" s="11" t="s">
        <v>48</v>
      </c>
      <c r="G1" s="11" t="s">
        <v>49</v>
      </c>
      <c r="H1" s="11" t="s">
        <v>50</v>
      </c>
      <c r="I1" s="11" t="s">
        <v>51</v>
      </c>
      <c r="J1" s="11" t="s">
        <v>52</v>
      </c>
      <c r="K1" s="11" t="s">
        <v>53</v>
      </c>
      <c r="L1" s="11" t="s">
        <v>54</v>
      </c>
      <c r="M1" s="11" t="s">
        <v>55</v>
      </c>
      <c r="N1" s="11" t="s">
        <v>56</v>
      </c>
      <c r="O1" s="11" t="s">
        <v>57</v>
      </c>
      <c r="P1" s="11" t="s">
        <v>58</v>
      </c>
      <c r="Q1" s="11" t="s">
        <v>59</v>
      </c>
      <c r="R1" s="11" t="s">
        <v>60</v>
      </c>
      <c r="S1" s="11" t="s">
        <v>61</v>
      </c>
      <c r="T1" s="11" t="s">
        <v>62</v>
      </c>
      <c r="U1" s="11" t="s">
        <v>63</v>
      </c>
      <c r="V1" s="11" t="s">
        <v>64</v>
      </c>
      <c r="W1" s="11" t="s">
        <v>65</v>
      </c>
      <c r="X1" s="11" t="s">
        <v>66</v>
      </c>
      <c r="Y1" s="11" t="s">
        <v>67</v>
      </c>
      <c r="Z1" s="11" t="s">
        <v>68</v>
      </c>
      <c r="AA1" s="11" t="s">
        <v>69</v>
      </c>
      <c r="AB1" s="11" t="s">
        <v>70</v>
      </c>
      <c r="AC1" s="11" t="s">
        <v>71</v>
      </c>
      <c r="AD1" s="11" t="s">
        <v>72</v>
      </c>
      <c r="AE1" s="11" t="s">
        <v>73</v>
      </c>
      <c r="AF1" s="11" t="s">
        <v>74</v>
      </c>
      <c r="AG1" s="11" t="s">
        <v>75</v>
      </c>
      <c r="AH1" s="11" t="s">
        <v>76</v>
      </c>
      <c r="AI1" s="11" t="s">
        <v>77</v>
      </c>
      <c r="AJ1" s="11" t="s">
        <v>78</v>
      </c>
      <c r="AK1" s="11" t="s">
        <v>79</v>
      </c>
      <c r="AL1" s="11" t="s">
        <v>80</v>
      </c>
      <c r="AM1" s="11" t="s">
        <v>81</v>
      </c>
      <c r="AN1" s="11" t="s">
        <v>82</v>
      </c>
      <c r="AO1" s="11" t="s">
        <v>83</v>
      </c>
      <c r="AP1" s="11" t="s">
        <v>84</v>
      </c>
      <c r="AQ1" s="11" t="s">
        <v>85</v>
      </c>
      <c r="AR1" s="11" t="s">
        <v>86</v>
      </c>
      <c r="AS1" s="11" t="s">
        <v>87</v>
      </c>
      <c r="AT1" s="11" t="s">
        <v>88</v>
      </c>
      <c r="AU1" s="11" t="s">
        <v>89</v>
      </c>
      <c r="AV1" s="11" t="s">
        <v>90</v>
      </c>
      <c r="AW1" s="11" t="s">
        <v>91</v>
      </c>
      <c r="AX1" s="11" t="s">
        <v>92</v>
      </c>
      <c r="AY1" s="11" t="s">
        <v>93</v>
      </c>
    </row>
    <row r="2" spans="1:51" ht="27">
      <c r="A2" s="9" t="s">
        <v>94</v>
      </c>
      <c r="B2" s="2">
        <v>2813</v>
      </c>
      <c r="C2" s="2">
        <v>2833</v>
      </c>
      <c r="D2" s="2">
        <v>2896</v>
      </c>
      <c r="E2" s="2">
        <v>2917</v>
      </c>
      <c r="F2" s="2">
        <v>2953</v>
      </c>
      <c r="G2" s="2">
        <v>3002</v>
      </c>
      <c r="H2" s="2">
        <v>3023</v>
      </c>
      <c r="I2" s="2">
        <v>3020</v>
      </c>
      <c r="J2" s="2">
        <v>3096</v>
      </c>
      <c r="K2" s="2">
        <v>3074</v>
      </c>
      <c r="L2" s="2">
        <v>3046</v>
      </c>
      <c r="M2" s="2">
        <v>3049</v>
      </c>
      <c r="N2" s="2">
        <v>2977</v>
      </c>
      <c r="O2" s="2">
        <v>2960</v>
      </c>
      <c r="P2" s="2">
        <v>2938</v>
      </c>
      <c r="Q2" s="2">
        <v>2961</v>
      </c>
      <c r="R2" s="2">
        <v>2938</v>
      </c>
      <c r="S2" s="2">
        <v>2931</v>
      </c>
      <c r="T2" s="2">
        <v>2885</v>
      </c>
      <c r="U2" s="2">
        <v>2913</v>
      </c>
      <c r="V2" s="2">
        <v>2843</v>
      </c>
      <c r="W2" s="2">
        <v>2879</v>
      </c>
      <c r="X2" s="2">
        <v>2828</v>
      </c>
      <c r="Y2" s="2">
        <v>2832</v>
      </c>
      <c r="Z2" s="2">
        <v>2797</v>
      </c>
      <c r="AA2" s="2">
        <v>2848</v>
      </c>
      <c r="AB2" s="2">
        <v>2849</v>
      </c>
      <c r="AC2" s="2">
        <v>2897</v>
      </c>
      <c r="AD2" s="2">
        <v>2819</v>
      </c>
      <c r="AE2" s="2">
        <v>2913</v>
      </c>
      <c r="AF2" s="2">
        <v>2920</v>
      </c>
      <c r="AG2" s="2">
        <v>2954</v>
      </c>
      <c r="AH2" s="2">
        <v>2977</v>
      </c>
      <c r="AI2" s="2">
        <v>2663</v>
      </c>
      <c r="AJ2" s="2">
        <v>2609</v>
      </c>
      <c r="AK2" s="2">
        <v>2657</v>
      </c>
      <c r="AL2" s="2">
        <v>2662</v>
      </c>
      <c r="AM2" s="2">
        <v>2676</v>
      </c>
      <c r="AN2" s="2">
        <v>2868</v>
      </c>
      <c r="AO2" s="2">
        <v>3011</v>
      </c>
      <c r="AP2" s="2">
        <v>3071</v>
      </c>
      <c r="AQ2" s="2">
        <v>3060</v>
      </c>
      <c r="AR2" s="2">
        <v>3194</v>
      </c>
      <c r="AS2" s="2">
        <v>3188</v>
      </c>
      <c r="AT2" s="2">
        <v>3143</v>
      </c>
      <c r="AU2" s="2">
        <v>3190</v>
      </c>
      <c r="AV2" s="2">
        <v>3257</v>
      </c>
      <c r="AW2" s="2">
        <v>3287</v>
      </c>
      <c r="AX2" s="2">
        <v>3354</v>
      </c>
      <c r="AY2" s="2">
        <v>3365</v>
      </c>
    </row>
    <row r="3" spans="1:51" ht="40.5">
      <c r="A3" s="9" t="s">
        <v>95</v>
      </c>
      <c r="B3" s="2">
        <v>2302</v>
      </c>
      <c r="C3" s="2">
        <v>2333</v>
      </c>
      <c r="D3" s="2">
        <v>2383</v>
      </c>
      <c r="E3" s="2">
        <v>2401</v>
      </c>
      <c r="F3" s="2">
        <v>2430</v>
      </c>
      <c r="G3" s="2">
        <v>2475</v>
      </c>
      <c r="H3" s="2">
        <v>2488</v>
      </c>
      <c r="I3" s="2">
        <v>2492</v>
      </c>
      <c r="J3" s="2">
        <v>2584</v>
      </c>
      <c r="K3" s="2">
        <v>2614</v>
      </c>
      <c r="L3" s="2">
        <v>2553</v>
      </c>
      <c r="M3" s="2">
        <v>2548</v>
      </c>
      <c r="N3" s="2">
        <v>2473</v>
      </c>
      <c r="O3" s="2">
        <v>2490</v>
      </c>
      <c r="P3" s="2">
        <v>2467</v>
      </c>
      <c r="Q3" s="2">
        <v>2494</v>
      </c>
      <c r="R3" s="2">
        <v>2465</v>
      </c>
      <c r="S3" s="2">
        <v>2453</v>
      </c>
      <c r="T3" s="2">
        <v>2369</v>
      </c>
      <c r="U3" s="2">
        <v>2383</v>
      </c>
      <c r="V3" s="2">
        <v>2330</v>
      </c>
      <c r="W3" s="2">
        <v>2340</v>
      </c>
      <c r="X3" s="2">
        <v>2311</v>
      </c>
      <c r="Y3" s="2">
        <v>2286</v>
      </c>
      <c r="Z3" s="2">
        <v>2255</v>
      </c>
      <c r="AA3" s="2">
        <v>2283</v>
      </c>
      <c r="AB3" s="2">
        <v>2299</v>
      </c>
      <c r="AC3" s="2">
        <v>2352</v>
      </c>
      <c r="AD3" s="2">
        <v>2308</v>
      </c>
      <c r="AE3" s="2">
        <v>2378</v>
      </c>
      <c r="AF3" s="2">
        <v>2362</v>
      </c>
      <c r="AG3" s="2">
        <v>2401</v>
      </c>
      <c r="AH3" s="2">
        <v>2444</v>
      </c>
      <c r="AI3" s="2">
        <v>2213</v>
      </c>
      <c r="AJ3" s="2">
        <v>2229</v>
      </c>
      <c r="AK3" s="2">
        <v>2275</v>
      </c>
      <c r="AL3" s="2">
        <v>2244</v>
      </c>
      <c r="AM3" s="2">
        <v>2224</v>
      </c>
      <c r="AN3" s="2">
        <v>2320</v>
      </c>
      <c r="AO3" s="2">
        <v>2412</v>
      </c>
      <c r="AP3" s="2">
        <v>2489</v>
      </c>
      <c r="AQ3" s="2">
        <v>2477</v>
      </c>
      <c r="AR3" s="2">
        <v>2559</v>
      </c>
      <c r="AS3" s="2">
        <v>2578</v>
      </c>
      <c r="AT3" s="2">
        <v>2528</v>
      </c>
      <c r="AU3" s="2">
        <v>2593</v>
      </c>
      <c r="AV3" s="2">
        <v>2634</v>
      </c>
      <c r="AW3" s="2">
        <v>2687</v>
      </c>
      <c r="AX3" s="2">
        <v>2742</v>
      </c>
      <c r="AY3" s="2">
        <v>2745</v>
      </c>
    </row>
    <row r="4" spans="1:51" s="7" customFormat="1">
      <c r="A4" s="6"/>
    </row>
    <row r="7" spans="1:51" ht="27">
      <c r="A7" s="10" t="s">
        <v>96</v>
      </c>
      <c r="B7" s="15" t="s">
        <v>97</v>
      </c>
      <c r="C7" s="15" t="s">
        <v>98</v>
      </c>
      <c r="D7" s="10" t="s">
        <v>99</v>
      </c>
    </row>
    <row r="8" spans="1:51">
      <c r="A8" s="11" t="s">
        <v>17</v>
      </c>
      <c r="B8" s="8">
        <v>2371</v>
      </c>
      <c r="C8" s="8">
        <v>2062</v>
      </c>
      <c r="D8" s="13">
        <f>C8/B8</f>
        <v>0.86967524251370731</v>
      </c>
    </row>
    <row r="9" spans="1:51">
      <c r="A9" s="11" t="s">
        <v>14</v>
      </c>
      <c r="B9" s="14">
        <v>3365</v>
      </c>
      <c r="C9" s="14">
        <v>2745</v>
      </c>
      <c r="D9" s="16">
        <f>C9/B9</f>
        <v>0.81575037147102525</v>
      </c>
    </row>
    <row r="10" spans="1:51">
      <c r="A10" s="11" t="s">
        <v>26</v>
      </c>
      <c r="B10" s="8">
        <v>14157</v>
      </c>
      <c r="C10" s="8">
        <v>11393</v>
      </c>
      <c r="D10" s="13">
        <f>C10/B10</f>
        <v>0.80476089566998654</v>
      </c>
    </row>
    <row r="11" spans="1:51">
      <c r="A11" s="11" t="s">
        <v>100</v>
      </c>
      <c r="B11" s="8">
        <v>3048</v>
      </c>
      <c r="C11" s="8">
        <v>2448</v>
      </c>
      <c r="D11" s="13">
        <f>C11/B11</f>
        <v>0.80314960629921262</v>
      </c>
    </row>
    <row r="12" spans="1:51">
      <c r="A12" s="11" t="s">
        <v>19</v>
      </c>
      <c r="B12" s="8">
        <v>1014</v>
      </c>
      <c r="C12" s="8">
        <v>805</v>
      </c>
      <c r="D12" s="13">
        <f>C12/B12</f>
        <v>0.79388560157790922</v>
      </c>
    </row>
    <row r="13" spans="1:51">
      <c r="A13" s="11" t="s">
        <v>18</v>
      </c>
      <c r="B13" s="8">
        <v>332</v>
      </c>
      <c r="C13" s="8">
        <v>263</v>
      </c>
      <c r="D13" s="13">
        <f>C13/B13</f>
        <v>0.79216867469879515</v>
      </c>
    </row>
    <row r="14" spans="1:51">
      <c r="A14" s="11" t="s">
        <v>101</v>
      </c>
      <c r="B14" s="8">
        <v>745</v>
      </c>
      <c r="C14" s="8">
        <v>582</v>
      </c>
      <c r="D14" s="13">
        <f>C14/B14</f>
        <v>0.78120805369127522</v>
      </c>
    </row>
    <row r="15" spans="1:51">
      <c r="A15" s="11" t="s">
        <v>41</v>
      </c>
      <c r="B15" s="8">
        <v>808</v>
      </c>
      <c r="C15" s="8">
        <v>626</v>
      </c>
      <c r="D15" s="13">
        <f>C15/B15</f>
        <v>0.77475247524752477</v>
      </c>
    </row>
    <row r="16" spans="1:51">
      <c r="A16" s="11" t="s">
        <v>40</v>
      </c>
      <c r="B16" s="8">
        <v>3998</v>
      </c>
      <c r="C16" s="8">
        <v>3049</v>
      </c>
      <c r="D16" s="13">
        <f>C16/B16</f>
        <v>0.76263131565782893</v>
      </c>
    </row>
    <row r="17" spans="1:4">
      <c r="A17" s="11" t="s">
        <v>24</v>
      </c>
      <c r="B17" s="8">
        <v>5772</v>
      </c>
      <c r="C17" s="8">
        <v>4321</v>
      </c>
      <c r="D17" s="13">
        <f>C17/B17</f>
        <v>0.74861399861399858</v>
      </c>
    </row>
    <row r="18" spans="1:4">
      <c r="A18" s="11" t="s">
        <v>23</v>
      </c>
      <c r="B18" s="8">
        <v>2069</v>
      </c>
      <c r="C18" s="8">
        <v>1537</v>
      </c>
      <c r="D18" s="13">
        <f>C18/B18</f>
        <v>0.74287095215079746</v>
      </c>
    </row>
    <row r="19" spans="1:4">
      <c r="A19" s="11" t="s">
        <v>27</v>
      </c>
      <c r="B19" s="8">
        <v>52177</v>
      </c>
      <c r="C19" s="8">
        <v>38380</v>
      </c>
      <c r="D19" s="13">
        <f>C19/B19</f>
        <v>0.73557314525557238</v>
      </c>
    </row>
    <row r="20" spans="1:4">
      <c r="A20" s="11" t="s">
        <v>37</v>
      </c>
      <c r="B20" s="8">
        <v>128</v>
      </c>
      <c r="C20" s="8">
        <v>91</v>
      </c>
      <c r="D20" s="13">
        <f>C20/B20</f>
        <v>0.7109375</v>
      </c>
    </row>
    <row r="21" spans="1:4">
      <c r="A21" s="11" t="s">
        <v>22</v>
      </c>
      <c r="B21" s="8">
        <v>1081</v>
      </c>
      <c r="C21" s="8">
        <v>760</v>
      </c>
      <c r="D21" s="13">
        <f>C21/B21</f>
        <v>0.70305272895467164</v>
      </c>
    </row>
    <row r="22" spans="1:4">
      <c r="A22" s="11" t="s">
        <v>34</v>
      </c>
      <c r="B22" s="8">
        <v>688</v>
      </c>
      <c r="C22" s="8">
        <v>453</v>
      </c>
      <c r="D22" s="13">
        <f>C22/B22</f>
        <v>0.65843023255813948</v>
      </c>
    </row>
    <row r="23" spans="1:4">
      <c r="A23" s="11" t="s">
        <v>102</v>
      </c>
      <c r="B23" s="8">
        <v>682</v>
      </c>
      <c r="C23" s="8">
        <v>446</v>
      </c>
      <c r="D23" s="13">
        <f>C23/B23</f>
        <v>0.6539589442815249</v>
      </c>
    </row>
    <row r="24" spans="1:4">
      <c r="A24" s="11" t="s">
        <v>29</v>
      </c>
      <c r="B24" s="8">
        <v>138</v>
      </c>
      <c r="C24" s="8">
        <v>88</v>
      </c>
      <c r="D24" s="13">
        <f>C24/B24</f>
        <v>0.6376811594202898</v>
      </c>
    </row>
    <row r="25" spans="1:4">
      <c r="A25" s="11" t="s">
        <v>43</v>
      </c>
      <c r="B25" s="8">
        <v>1732</v>
      </c>
      <c r="C25" s="8">
        <v>1073</v>
      </c>
      <c r="D25" s="13">
        <f>C25/B25</f>
        <v>0.61951501154734412</v>
      </c>
    </row>
    <row r="26" spans="1:4">
      <c r="A26" s="11" t="s">
        <v>35</v>
      </c>
      <c r="B26" s="8">
        <v>585</v>
      </c>
      <c r="C26" s="8">
        <v>352</v>
      </c>
      <c r="D26" s="13">
        <f>C26/B26</f>
        <v>0.60170940170940168</v>
      </c>
    </row>
    <row r="27" spans="1:4">
      <c r="A27" s="11" t="s">
        <v>39</v>
      </c>
      <c r="B27" s="8">
        <v>495</v>
      </c>
      <c r="C27" s="8">
        <v>297</v>
      </c>
      <c r="D27" s="13">
        <f>C27/B27</f>
        <v>0.6</v>
      </c>
    </row>
    <row r="28" spans="1:4">
      <c r="A28" s="11" t="s">
        <v>28</v>
      </c>
      <c r="B28" s="8">
        <v>114</v>
      </c>
      <c r="C28" s="8">
        <v>67</v>
      </c>
      <c r="D28" s="13">
        <f>C28/B28</f>
        <v>0.58771929824561409</v>
      </c>
    </row>
    <row r="29" spans="1:4">
      <c r="A29" s="11" t="s">
        <v>42</v>
      </c>
      <c r="B29" s="8">
        <v>2990</v>
      </c>
      <c r="C29" s="8">
        <v>1736</v>
      </c>
      <c r="D29" s="13">
        <f>C29/B29</f>
        <v>0.58060200668896322</v>
      </c>
    </row>
    <row r="30" spans="1:4">
      <c r="A30" s="11" t="s">
        <v>31</v>
      </c>
      <c r="B30" s="8">
        <v>1625</v>
      </c>
      <c r="C30" s="8">
        <v>914</v>
      </c>
      <c r="D30" s="13">
        <f>C30/B30</f>
        <v>0.56246153846153846</v>
      </c>
    </row>
    <row r="31" spans="1:4">
      <c r="A31" s="11" t="s">
        <v>32</v>
      </c>
      <c r="B31" s="8">
        <v>1656</v>
      </c>
      <c r="C31" s="8">
        <v>906</v>
      </c>
      <c r="D31" s="13">
        <f>C31/B31</f>
        <v>0.54710144927536231</v>
      </c>
    </row>
    <row r="32" spans="1:4">
      <c r="A32" s="11" t="s">
        <v>21</v>
      </c>
      <c r="B32" s="8">
        <v>331</v>
      </c>
      <c r="C32" s="8">
        <v>181</v>
      </c>
      <c r="D32" s="13">
        <f>C32/B32</f>
        <v>0.54682779456193353</v>
      </c>
    </row>
    <row r="33" spans="1:4">
      <c r="A33" s="11" t="s">
        <v>36</v>
      </c>
      <c r="B33" s="8">
        <v>708</v>
      </c>
      <c r="C33" s="8">
        <v>387</v>
      </c>
      <c r="D33" s="13">
        <f>C33/B33</f>
        <v>0.54661016949152541</v>
      </c>
    </row>
    <row r="34" spans="1:4">
      <c r="A34" s="11" t="s">
        <v>30</v>
      </c>
      <c r="B34" s="8">
        <v>1021</v>
      </c>
      <c r="C34" s="8">
        <v>535</v>
      </c>
      <c r="D34" s="13">
        <f>C34/B34</f>
        <v>0.52399608227228212</v>
      </c>
    </row>
    <row r="35" spans="1:4">
      <c r="A35" s="11" t="s">
        <v>33</v>
      </c>
      <c r="B35" s="8">
        <v>525</v>
      </c>
      <c r="C35" s="8">
        <v>263</v>
      </c>
      <c r="D35" s="13">
        <f>C35/B35</f>
        <v>0.50095238095238093</v>
      </c>
    </row>
  </sheetData>
  <sortState xmlns:xlrd2="http://schemas.microsoft.com/office/spreadsheetml/2017/richdata2" ref="A8:D35">
    <sortCondition descending="1" ref="D8:D3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2024-08-15T12:44:35Z</dcterms:created>
  <dcterms:modified xsi:type="dcterms:W3CDTF">2024-08-15T15:26:55Z</dcterms:modified>
  <cp:category/>
  <cp:contentStatus/>
</cp:coreProperties>
</file>